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Generátor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<sst xmlns="http://schemas.openxmlformats.org/spreadsheetml/2006/main" count="19" uniqueCount="17">
  <si>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Harmonogram odběru vzorků v produkčním - snáškovém období</t>
  </si>
  <si>
    <t>Národní program tlumení salmonel v chovech nosnic pro produkci konzumních vajec</t>
  </si>
  <si>
    <t>EpFn03/EpFn74</t>
  </si>
  <si>
    <t xml:space="preserve">EpFn01 </t>
  </si>
  <si>
    <t xml:space="preserve">Vzorek </t>
  </si>
  <si>
    <t>Věk hejna v týdnech</t>
  </si>
  <si>
    <t>Vzorek odebraný chovatelem nebo úřední vzorek - poslední odběr před porážkou</t>
  </si>
  <si>
    <t>Číslo hejna *</t>
  </si>
  <si>
    <t xml:space="preserve">        Y = typ technologie s možnostmi: 0 - ekologický chov, 1 - chov s volným výběhem, 2 - chov v halách, 3 - obohacené klece</t>
  </si>
  <si>
    <t>Datum odběru **</t>
  </si>
  <si>
    <t>** Formát datumu: DD.MM.RRRR</t>
  </si>
  <si>
    <t xml:space="preserve">        XX = číselné označení haly s možnostmi 0 - 99</t>
  </si>
  <si>
    <t xml:space="preserve">        ZZ = číslo hejna v daném roce s možnostmi 0 - 99</t>
  </si>
  <si>
    <t>*  Správný formát čísla hejna: CZ 12345678-XXHY-ZZ/2019</t>
  </si>
  <si>
    <t>EpFn03/EpFn02</t>
  </si>
  <si>
    <t>Vzorek odebraný chovatelem nebo úřední vzorek</t>
  </si>
  <si>
    <r>
      <t>Vzorek odebraný chovatelem ve věku 24 ±</t>
    </r>
    <r>
      <rPr>
        <sz val="3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 týdny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</si>
</sst>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3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0" borderId="0" xfId="0" applyFont="1" applyFill="1" applyBorder="1" applyAlignment="1" applyProtection="1">
      <alignment horizontal="center" vertical="center"/>
      <protection hidden="1"/>
    </xf>
    <xf numFmtId="14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4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 indent="1"/>
      <protection locked="0"/>
    </xf>
    <xf numFmtId="0" fontId="4" fillId="32" borderId="12" xfId="0" applyFont="1" applyFill="1" applyBorder="1" applyAlignment="1" applyProtection="1">
      <alignment horizontal="left" vertical="center" indent="1"/>
      <protection hidden="1"/>
    </xf>
    <xf numFmtId="0" fontId="4" fillId="32" borderId="13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/>
      <protection hidden="1"/>
    </xf>
    <xf numFmtId="14" fontId="8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14" fontId="3" fillId="33" borderId="14" xfId="0" applyNumberFormat="1" applyFont="1" applyFill="1" applyBorder="1" applyAlignment="1" applyProtection="1">
      <alignment horizontal="center" vertical="center"/>
      <protection hidden="1"/>
    </xf>
    <xf numFmtId="0" fontId="3" fillId="33" borderId="15" xfId="0" applyFont="1" applyFill="1" applyBorder="1" applyAlignment="1" applyProtection="1">
      <alignment horizontal="center" vertical="center"/>
      <protection hidden="1"/>
    </xf>
    <xf numFmtId="14" fontId="3" fillId="33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left" vertical="center" indent="1"/>
      <protection hidden="1"/>
    </xf>
    <xf numFmtId="0" fontId="3" fillId="0" borderId="12" xfId="0" applyFont="1" applyFill="1" applyBorder="1" applyAlignment="1" applyProtection="1">
      <alignment horizontal="left" vertical="center" indent="1"/>
      <protection hidden="1"/>
    </xf>
    <xf numFmtId="0" fontId="4" fillId="32" borderId="12" xfId="0" applyFont="1" applyFill="1" applyBorder="1" applyAlignment="1" applyProtection="1">
      <alignment horizontal="left" vertical="center" indent="1"/>
      <protection hidden="1"/>
    </xf>
    <xf numFmtId="0" fontId="4" fillId="32" borderId="16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1" max="1" width="18.28125" style="8" customWidth="1"/>
    <col min="2" max="2" width="68.28125" style="8" bestFit="1" customWidth="1"/>
    <col min="3" max="4" width="20.28125" style="8" customWidth="1"/>
    <col min="5" max="6" width="9.140625" style="8" customWidth="1"/>
    <col min="7" max="7" width="10.140625" style="8" bestFit="1" customWidth="1"/>
    <col min="8" max="16384" width="9.140625" style="8" customWidth="1"/>
  </cols>
  <sheetData>
    <row r="1" spans="1:4" s="1" customFormat="1" ht="27" customHeight="1">
      <c r="A1" s="25" t="s">
        <v>1</v>
      </c>
      <c r="B1" s="25"/>
      <c r="C1" s="25"/>
      <c r="D1" s="25"/>
    </row>
    <row r="2" spans="1:4" s="1" customFormat="1" ht="17.25" customHeight="1">
      <c r="A2" s="26" t="s">
        <v>0</v>
      </c>
      <c r="B2" s="26"/>
      <c r="C2" s="26"/>
      <c r="D2" s="26"/>
    </row>
    <row r="3" spans="1:4" s="3" customFormat="1" ht="27" customHeight="1">
      <c r="A3" s="2"/>
      <c r="B3" s="2"/>
      <c r="C3" s="2"/>
      <c r="D3" s="2"/>
    </row>
    <row r="4" spans="1:4" s="3" customFormat="1" ht="27" customHeight="1">
      <c r="A4" s="12" t="s">
        <v>7</v>
      </c>
      <c r="B4" s="11"/>
      <c r="C4" s="4"/>
      <c r="D4" s="4"/>
    </row>
    <row r="5" spans="1:4" s="6" customFormat="1" ht="12.75">
      <c r="A5" s="5"/>
      <c r="B5" s="5"/>
      <c r="C5" s="5"/>
      <c r="D5" s="5"/>
    </row>
    <row r="6" spans="1:4" s="6" customFormat="1" ht="27" customHeight="1">
      <c r="A6" s="23" t="s">
        <v>4</v>
      </c>
      <c r="B6" s="24"/>
      <c r="C6" s="13" t="s">
        <v>5</v>
      </c>
      <c r="D6" s="13" t="s">
        <v>9</v>
      </c>
    </row>
    <row r="7" spans="1:4" s="6" customFormat="1" ht="24" customHeight="1">
      <c r="A7" s="21" t="s">
        <v>3</v>
      </c>
      <c r="B7" s="22" t="s">
        <v>16</v>
      </c>
      <c r="C7" s="9"/>
      <c r="D7" s="10"/>
    </row>
    <row r="8" spans="1:4" s="6" customFormat="1" ht="24" customHeight="1">
      <c r="A8" s="21" t="s">
        <v>14</v>
      </c>
      <c r="B8" s="21" t="s">
        <v>15</v>
      </c>
      <c r="C8" s="17">
        <f>IF(C7&gt;0,C7+15,"")</f>
      </c>
      <c r="D8" s="18">
        <f>IF(D7&gt;36525,D7+105,"")</f>
      </c>
    </row>
    <row r="9" spans="1:4" s="6" customFormat="1" ht="24" customHeight="1">
      <c r="A9" s="21" t="s">
        <v>14</v>
      </c>
      <c r="B9" s="21" t="s">
        <v>15</v>
      </c>
      <c r="C9" s="19">
        <f>IF(C7&gt;0,C7+30,"")</f>
      </c>
      <c r="D9" s="20">
        <f>IF(D7&gt;36525,D7+210,"")</f>
      </c>
    </row>
    <row r="10" spans="1:4" s="6" customFormat="1" ht="24" customHeight="1">
      <c r="A10" s="21" t="s">
        <v>2</v>
      </c>
      <c r="B10" s="21" t="s">
        <v>6</v>
      </c>
      <c r="C10" s="19">
        <f>IF(C7&gt;0,C7+45,"")</f>
      </c>
      <c r="D10" s="20">
        <f>IF(D7&gt;36525,D7+315,"")</f>
      </c>
    </row>
    <row r="11" s="6" customFormat="1" ht="12.75"/>
    <row r="12" s="6" customFormat="1" ht="12.75"/>
    <row r="13" s="16" customFormat="1" ht="18.75" customHeight="1">
      <c r="A13" s="16" t="s">
        <v>13</v>
      </c>
    </row>
    <row r="14" spans="1:7" s="14" customFormat="1" ht="11.25">
      <c r="A14" s="14" t="s">
        <v>11</v>
      </c>
      <c r="D14" s="15"/>
      <c r="G14" s="15"/>
    </row>
    <row r="15" spans="1:4" s="14" customFormat="1" ht="11.25">
      <c r="A15" s="14" t="s">
        <v>8</v>
      </c>
      <c r="D15" s="15"/>
    </row>
    <row r="16" spans="1:4" s="14" customFormat="1" ht="11.25">
      <c r="A16" s="14" t="s">
        <v>12</v>
      </c>
      <c r="D16" s="15"/>
    </row>
    <row r="17" s="7" customFormat="1" ht="12.75">
      <c r="D17" s="5"/>
    </row>
    <row r="18" s="7" customFormat="1" ht="12.75">
      <c r="A18" s="7" t="s">
        <v>10</v>
      </c>
    </row>
    <row r="19" s="7" customFormat="1" ht="12.75"/>
    <row r="20" s="7" customFormat="1" ht="12.75"/>
  </sheetData>
  <sheetProtection sheet="1"/>
  <mergeCells count="3">
    <mergeCell ref="A6:B6"/>
    <mergeCell ref="A1:D1"/>
    <mergeCell ref="A2:D2"/>
  </mergeCells>
  <dataValidations count="2">
    <dataValidation type="whole" allowBlank="1" showInputMessage="1" showErrorMessage="1" sqref="C7">
      <formula1>1</formula1>
      <formula2>1000</formula2>
    </dataValidation>
    <dataValidation type="date" allowBlank="1" showInputMessage="1" showErrorMessage="1" sqref="D7">
      <formula1>36526</formula1>
      <formula2>73415</formula2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 Dubská</dc:creator>
  <cp:keywords/>
  <dc:description/>
  <cp:lastModifiedBy>JS</cp:lastModifiedBy>
  <cp:lastPrinted>2013-01-16T12:50:37Z</cp:lastPrinted>
  <dcterms:created xsi:type="dcterms:W3CDTF">2013-01-15T06:19:34Z</dcterms:created>
  <dcterms:modified xsi:type="dcterms:W3CDTF">2019-04-03T06:29:34Z</dcterms:modified>
  <cp:category/>
  <cp:version/>
  <cp:contentType/>
  <cp:contentStatus/>
</cp:coreProperties>
</file>